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595" windowWidth="14115" windowHeight="6960"/>
  </bookViews>
  <sheets>
    <sheet name="U.S. Soy PAY" sheetId="1" r:id="rId1"/>
    <sheet name="U.S. Soy Prod (g)" sheetId="2" r:id="rId2"/>
    <sheet name="U.S. Soy Area (g)" sheetId="3" r:id="rId3"/>
    <sheet name="U.S. Soy Yield (g)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</calcChain>
</file>

<file path=xl/sharedStrings.xml><?xml version="1.0" encoding="utf-8"?>
<sst xmlns="http://schemas.openxmlformats.org/spreadsheetml/2006/main" count="10" uniqueCount="10">
  <si>
    <t>Soybean Production, Area, and Yield in the United States, 1950-2011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</si>
  <si>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</si>
  <si>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</si>
  <si>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</si>
  <si>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</si>
  <si>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</si>
  <si>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</si>
  <si>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</si>
  <si>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 with data for 1950-1959 from U.S. Department of Agriculture (USDA), National Agricultural Statistics Service, </t>
    </r>
    <r>
      <rPr>
        <i/>
        <sz val="10"/>
        <rFont val="Arial"/>
        <family val="2"/>
      </rPr>
      <t>Quick Stats 2.0</t>
    </r>
    <r>
      <rPr>
        <sz val="10"/>
        <rFont val="Arial"/>
        <family val="2"/>
      </rPr>
      <t xml:space="preserve">, electronic database, quickstats.nass.usda.gov, downloaded 29 March 2012; 1960-2011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</si>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</sst>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7" fillId="0" borderId="0"/>
    <xf numFmtId="0" fontId="19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4" fontId="26" fillId="0" borderId="0">
      <alignment horizontal="right"/>
    </xf>
    <xf numFmtId="0" fontId="27" fillId="0" borderId="0"/>
    <xf numFmtId="0" fontId="28" fillId="51" borderId="13" applyNumberFormat="0" applyAlignment="0" applyProtection="0"/>
    <xf numFmtId="0" fontId="10" fillId="6" borderId="4" applyNumberFormat="0" applyAlignment="0" applyProtection="0"/>
    <xf numFmtId="0" fontId="29" fillId="52" borderId="14" applyNumberFormat="0" applyAlignment="0" applyProtection="0"/>
    <xf numFmtId="0" fontId="12" fillId="7" borderId="7" applyNumberFormat="0" applyAlignment="0" applyProtection="0"/>
    <xf numFmtId="3" fontId="30" fillId="53" borderId="15">
      <alignment horizontal="right" vertical="center" indent="1"/>
    </xf>
    <xf numFmtId="3" fontId="31" fillId="53" borderId="15">
      <alignment horizontal="right" vertical="center" indent="1"/>
    </xf>
    <xf numFmtId="0" fontId="32" fillId="53" borderId="15">
      <alignment horizontal="left" vertical="center" indent="1"/>
    </xf>
    <xf numFmtId="0" fontId="33" fillId="54" borderId="15">
      <alignment horizontal="center" vertical="center"/>
    </xf>
    <xf numFmtId="3" fontId="30" fillId="53" borderId="15">
      <alignment horizontal="right" vertical="center" indent="1"/>
    </xf>
    <xf numFmtId="0" fontId="17" fillId="53" borderId="0"/>
    <xf numFmtId="3" fontId="31" fillId="53" borderId="15">
      <alignment horizontal="right" vertical="center" indent="1"/>
    </xf>
    <xf numFmtId="0" fontId="34" fillId="53" borderId="16"/>
    <xf numFmtId="0" fontId="35" fillId="55" borderId="15">
      <alignment horizontal="left" vertical="center" indent="1"/>
    </xf>
    <xf numFmtId="0" fontId="32" fillId="53" borderId="15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4" fontId="36" fillId="56" borderId="17" applyAlignment="0">
      <alignment horizontal="center"/>
    </xf>
    <xf numFmtId="166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8" applyNumberFormat="0" applyFill="0" applyAlignment="0" applyProtection="0"/>
    <xf numFmtId="0" fontId="2" fillId="0" borderId="1" applyNumberFormat="0" applyFill="0" applyAlignment="0" applyProtection="0"/>
    <xf numFmtId="0" fontId="40" fillId="0" borderId="19" applyNumberFormat="0" applyFill="0" applyAlignment="0" applyProtection="0"/>
    <xf numFmtId="0" fontId="3" fillId="0" borderId="2" applyNumberFormat="0" applyFill="0" applyAlignment="0" applyProtection="0"/>
    <xf numFmtId="0" fontId="41" fillId="0" borderId="20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3" applyNumberFormat="0" applyAlignment="0" applyProtection="0"/>
    <xf numFmtId="0" fontId="8" fillId="5" borderId="4" applyNumberFormat="0" applyAlignment="0" applyProtection="0"/>
    <xf numFmtId="0" fontId="45" fillId="0" borderId="21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" fillId="0" borderId="0"/>
    <xf numFmtId="0" fontId="21" fillId="59" borderId="17" applyNumberFormat="0" applyFont="0" applyAlignment="0" applyProtection="0"/>
    <xf numFmtId="0" fontId="1" fillId="8" borderId="8" applyNumberFormat="0" applyFont="0" applyAlignment="0" applyProtection="0"/>
    <xf numFmtId="0" fontId="48" fillId="51" borderId="22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0" xfId="1" applyFont="1" applyAlignment="1">
      <alignment horizontal="left"/>
    </xf>
    <xf numFmtId="0" fontId="17" fillId="0" borderId="0" xfId="1" applyAlignment="1">
      <alignment horizontal="right"/>
    </xf>
    <xf numFmtId="0" fontId="17" fillId="0" borderId="0" xfId="1"/>
    <xf numFmtId="0" fontId="19" fillId="0" borderId="0" xfId="2"/>
    <xf numFmtId="0" fontId="17" fillId="0" borderId="10" xfId="1" applyBorder="1" applyAlignment="1">
      <alignment horizontal="left"/>
    </xf>
    <xf numFmtId="0" fontId="17" fillId="0" borderId="10" xfId="1" applyBorder="1" applyAlignment="1">
      <alignment horizontal="right"/>
    </xf>
    <xf numFmtId="0" fontId="17" fillId="0" borderId="11" xfId="1" applyBorder="1" applyAlignment="1">
      <alignment horizontal="right"/>
    </xf>
    <xf numFmtId="0" fontId="19" fillId="0" borderId="0" xfId="2" applyAlignment="1">
      <alignment horizontal="left"/>
    </xf>
    <xf numFmtId="1" fontId="19" fillId="0" borderId="0" xfId="2" applyNumberFormat="1"/>
    <xf numFmtId="2" fontId="19" fillId="0" borderId="0" xfId="2" applyNumberFormat="1"/>
    <xf numFmtId="0" fontId="17" fillId="0" borderId="0" xfId="1" applyFill="1" applyAlignment="1">
      <alignment horizontal="left"/>
    </xf>
    <xf numFmtId="164" fontId="17" fillId="0" borderId="0" xfId="1" applyNumberFormat="1" applyFill="1" applyBorder="1" applyAlignment="1">
      <alignment horizontal="right"/>
    </xf>
    <xf numFmtId="164" fontId="17" fillId="0" borderId="0" xfId="1" applyNumberFormat="1" applyBorder="1" applyAlignment="1">
      <alignment horizontal="right"/>
    </xf>
    <xf numFmtId="164" fontId="17" fillId="0" borderId="0" xfId="1" applyNumberFormat="1" applyAlignment="1">
      <alignment horizontal="right"/>
    </xf>
    <xf numFmtId="164" fontId="17" fillId="0" borderId="0" xfId="1" applyNumberFormat="1" applyFill="1"/>
    <xf numFmtId="164" fontId="17" fillId="0" borderId="0" xfId="1" applyNumberFormat="1" applyFill="1" applyBorder="1"/>
    <xf numFmtId="0" fontId="17" fillId="0" borderId="0" xfId="1" applyAlignment="1">
      <alignment horizontal="left"/>
    </xf>
    <xf numFmtId="3" fontId="19" fillId="0" borderId="0" xfId="2" applyNumberFormat="1"/>
    <xf numFmtId="1" fontId="19" fillId="0" borderId="0" xfId="2" applyNumberFormat="1" applyAlignment="1">
      <alignment horizontal="right"/>
    </xf>
    <xf numFmtId="3" fontId="19" fillId="0" borderId="10" xfId="2" applyNumberFormat="1" applyBorder="1"/>
    <xf numFmtId="2" fontId="19" fillId="0" borderId="10" xfId="2" applyNumberFormat="1" applyBorder="1"/>
    <xf numFmtId="0" fontId="17" fillId="0" borderId="0" xfId="1" applyFont="1" applyAlignment="1">
      <alignment horizontal="left" vertical="top" wrapText="1"/>
    </xf>
    <xf numFmtId="0" fontId="17" fillId="0" borderId="0" xfId="1" applyAlignment="1">
      <alignment horizontal="left" vertical="top" wrapText="1"/>
    </xf>
    <xf numFmtId="0" fontId="17" fillId="0" borderId="0" xfId="1" applyAlignment="1">
      <alignment vertical="top" wrapText="1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2" xfId="1"/>
    <cellStyle name="Normal 2 2" xfId="103"/>
    <cellStyle name="Normal 2 3" xfId="104"/>
    <cellStyle name="Normal 2 4" xfId="105"/>
    <cellStyle name="Normal 2 4 2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2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the United States, 1950-2011</a:t>
            </a:r>
          </a:p>
        </c:rich>
      </c:tx>
      <c:layout>
        <c:manualLayout>
          <c:xMode val="edge"/>
          <c:yMode val="edge"/>
          <c:x val="0.13335285780957642"/>
          <c:y val="2.061844783908781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PAY'!$B$6:$B$67</c:f>
              <c:numCache>
                <c:formatCode>0</c:formatCode>
                <c:ptCount val="62"/>
                <c:pt idx="0">
                  <c:v>8.1443607839999999</c:v>
                </c:pt>
                <c:pt idx="1">
                  <c:v>7.7232748320000004</c:v>
                </c:pt>
                <c:pt idx="2">
                  <c:v>8.1332022239999997</c:v>
                </c:pt>
                <c:pt idx="3">
                  <c:v>7.3257035039999998</c:v>
                </c:pt>
                <c:pt idx="4">
                  <c:v>9.2826972000000012</c:v>
                </c:pt>
                <c:pt idx="5">
                  <c:v>10.170129312</c:v>
                </c:pt>
                <c:pt idx="6">
                  <c:v>12.226815216</c:v>
                </c:pt>
                <c:pt idx="7">
                  <c:v>13.1568948</c:v>
                </c:pt>
                <c:pt idx="8">
                  <c:v>15.792083999999999</c:v>
                </c:pt>
                <c:pt idx="9">
                  <c:v>14.503379184</c:v>
                </c:pt>
                <c:pt idx="10">
                  <c:v>15.107193360000002</c:v>
                </c:pt>
                <c:pt idx="11">
                  <c:v>18.467525664</c:v>
                </c:pt>
                <c:pt idx="12">
                  <c:v>18.212566175999999</c:v>
                </c:pt>
                <c:pt idx="13">
                  <c:v>19.028474639999999</c:v>
                </c:pt>
                <c:pt idx="14" formatCode="#,##0">
                  <c:v>19.076000000000001</c:v>
                </c:pt>
                <c:pt idx="15" formatCode="#,##0">
                  <c:v>23.013999999999999</c:v>
                </c:pt>
                <c:pt idx="16" formatCode="#,##0">
                  <c:v>25.268999999999998</c:v>
                </c:pt>
                <c:pt idx="17" formatCode="#,##0">
                  <c:v>26.574999999999999</c:v>
                </c:pt>
                <c:pt idx="18" formatCode="#,##0">
                  <c:v>30.126999999999999</c:v>
                </c:pt>
                <c:pt idx="19" formatCode="#,##0">
                  <c:v>30.838999999999999</c:v>
                </c:pt>
                <c:pt idx="20" formatCode="#,##0">
                  <c:v>30.675000000000001</c:v>
                </c:pt>
                <c:pt idx="21" formatCode="#,##0">
                  <c:v>32.009</c:v>
                </c:pt>
                <c:pt idx="22" formatCode="#,##0">
                  <c:v>34.581000000000003</c:v>
                </c:pt>
                <c:pt idx="23" formatCode="#,##0">
                  <c:v>42.118000000000002</c:v>
                </c:pt>
                <c:pt idx="24" formatCode="#,##0">
                  <c:v>33.101999999999997</c:v>
                </c:pt>
                <c:pt idx="25" formatCode="#,##0">
                  <c:v>42.139000000000003</c:v>
                </c:pt>
                <c:pt idx="26" formatCode="#,##0">
                  <c:v>35.07</c:v>
                </c:pt>
                <c:pt idx="27" formatCode="#,##0">
                  <c:v>48.097000000000001</c:v>
                </c:pt>
                <c:pt idx="28" formatCode="#,##0">
                  <c:v>50.859000000000002</c:v>
                </c:pt>
                <c:pt idx="29" formatCode="#,##0">
                  <c:v>61.524999999999999</c:v>
                </c:pt>
                <c:pt idx="30" formatCode="#,##0">
                  <c:v>48.920999999999999</c:v>
                </c:pt>
                <c:pt idx="31" formatCode="#,##0">
                  <c:v>54.134999999999998</c:v>
                </c:pt>
                <c:pt idx="32" formatCode="#,##0">
                  <c:v>59.61</c:v>
                </c:pt>
                <c:pt idx="33" formatCode="#,##0">
                  <c:v>44.518000000000001</c:v>
                </c:pt>
                <c:pt idx="34" formatCode="#,##0">
                  <c:v>50.643999999999998</c:v>
                </c:pt>
                <c:pt idx="35" formatCode="#,##0">
                  <c:v>57.127000000000002</c:v>
                </c:pt>
                <c:pt idx="36" formatCode="#,##0">
                  <c:v>52.868000000000002</c:v>
                </c:pt>
                <c:pt idx="37" formatCode="#,##0">
                  <c:v>52.735999999999997</c:v>
                </c:pt>
                <c:pt idx="38" formatCode="#,##0">
                  <c:v>42.152999999999999</c:v>
                </c:pt>
                <c:pt idx="39" formatCode="#,##0">
                  <c:v>52.353999999999999</c:v>
                </c:pt>
                <c:pt idx="40" formatCode="#,##0">
                  <c:v>52.415999999999997</c:v>
                </c:pt>
                <c:pt idx="41" formatCode="#,##0">
                  <c:v>54.064999999999998</c:v>
                </c:pt>
                <c:pt idx="42" formatCode="#,##0">
                  <c:v>59.612000000000002</c:v>
                </c:pt>
                <c:pt idx="43" formatCode="#,##0">
                  <c:v>50.884999999999998</c:v>
                </c:pt>
                <c:pt idx="44" formatCode="#,##0">
                  <c:v>68.444000000000003</c:v>
                </c:pt>
                <c:pt idx="45" formatCode="#,##0">
                  <c:v>59.173999999999999</c:v>
                </c:pt>
                <c:pt idx="46" formatCode="#,##0">
                  <c:v>64.78</c:v>
                </c:pt>
                <c:pt idx="47" formatCode="#,##0">
                  <c:v>73.176000000000002</c:v>
                </c:pt>
                <c:pt idx="48" formatCode="#,##0">
                  <c:v>74.597999999999999</c:v>
                </c:pt>
                <c:pt idx="49" formatCode="#,##0">
                  <c:v>72.224000000000004</c:v>
                </c:pt>
                <c:pt idx="50" formatCode="#,##0">
                  <c:v>75.055000000000007</c:v>
                </c:pt>
                <c:pt idx="51" formatCode="#,##0">
                  <c:v>78.671999999999997</c:v>
                </c:pt>
                <c:pt idx="52" formatCode="#,##0">
                  <c:v>75.010000000000005</c:v>
                </c:pt>
                <c:pt idx="53" formatCode="#,##0">
                  <c:v>66.783000000000001</c:v>
                </c:pt>
                <c:pt idx="54" formatCode="#,##0">
                  <c:v>85.019000000000005</c:v>
                </c:pt>
                <c:pt idx="55" formatCode="#,##0">
                  <c:v>83.507000000000005</c:v>
                </c:pt>
                <c:pt idx="56" formatCode="#,##0">
                  <c:v>87.001000000000005</c:v>
                </c:pt>
                <c:pt idx="57" formatCode="#,##0">
                  <c:v>72.858999999999995</c:v>
                </c:pt>
                <c:pt idx="58" formatCode="#,##0">
                  <c:v>80.748999999999995</c:v>
                </c:pt>
                <c:pt idx="59" formatCode="#,##0">
                  <c:v>91.417000000000002</c:v>
                </c:pt>
                <c:pt idx="60" formatCode="#,##0">
                  <c:v>90.605000000000004</c:v>
                </c:pt>
                <c:pt idx="61" formatCode="#,##0">
                  <c:v>83.171999999999997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40832"/>
        <c:axId val="178042752"/>
      </c:scatterChart>
      <c:valAx>
        <c:axId val="17804083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78042752"/>
        <c:crosses val="autoZero"/>
        <c:crossBetween val="midCat"/>
      </c:valAx>
      <c:valAx>
        <c:axId val="17804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8040832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Area Harvested in the United States, 1950-2011</a:t>
            </a:r>
          </a:p>
        </c:rich>
      </c:tx>
      <c:layout>
        <c:manualLayout>
          <c:xMode val="edge"/>
          <c:yMode val="edge"/>
          <c:x val="0.13780323952165033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PAY'!$C$6:$C$67</c:f>
              <c:numCache>
                <c:formatCode>0</c:formatCode>
                <c:ptCount val="62"/>
                <c:pt idx="0">
                  <c:v>5.5874946590940002</c:v>
                </c:pt>
                <c:pt idx="1">
                  <c:v>5.50979501583</c:v>
                </c:pt>
                <c:pt idx="2">
                  <c:v>5.84163724227</c:v>
                </c:pt>
                <c:pt idx="3">
                  <c:v>6.0010833852180001</c:v>
                </c:pt>
                <c:pt idx="4">
                  <c:v>6.8986761391740004</c:v>
                </c:pt>
                <c:pt idx="5">
                  <c:v>7.5352466540400007</c:v>
                </c:pt>
                <c:pt idx="6">
                  <c:v>8.3446179380400007</c:v>
                </c:pt>
                <c:pt idx="7">
                  <c:v>8.4405284351940004</c:v>
                </c:pt>
                <c:pt idx="8">
                  <c:v>9.7096226085059989</c:v>
                </c:pt>
                <c:pt idx="9">
                  <c:v>9.158440764102</c:v>
                </c:pt>
                <c:pt idx="10">
                  <c:v>9.572838861510002</c:v>
                </c:pt>
                <c:pt idx="11">
                  <c:v>10.927726390925999</c:v>
                </c:pt>
                <c:pt idx="12">
                  <c:v>11.172561204336001</c:v>
                </c:pt>
                <c:pt idx="13">
                  <c:v>11.580079645830001</c:v>
                </c:pt>
                <c:pt idx="14">
                  <c:v>12.462</c:v>
                </c:pt>
                <c:pt idx="15" formatCode="#,##0">
                  <c:v>13.941000000000001</c:v>
                </c:pt>
                <c:pt idx="16" formatCode="#,##0">
                  <c:v>14.79</c:v>
                </c:pt>
                <c:pt idx="17" formatCode="#,##0">
                  <c:v>16.109000000000002</c:v>
                </c:pt>
                <c:pt idx="18" formatCode="#,##0">
                  <c:v>16.751000000000001</c:v>
                </c:pt>
                <c:pt idx="19" formatCode="#,##0">
                  <c:v>16.728999999999999</c:v>
                </c:pt>
                <c:pt idx="20" formatCode="#,##0">
                  <c:v>17.097999999999999</c:v>
                </c:pt>
                <c:pt idx="21" formatCode="#,##0">
                  <c:v>17.282</c:v>
                </c:pt>
                <c:pt idx="22" formatCode="#,##0">
                  <c:v>18.488</c:v>
                </c:pt>
                <c:pt idx="23" formatCode="#,##0">
                  <c:v>22.527999999999999</c:v>
                </c:pt>
                <c:pt idx="24" formatCode="#,##0">
                  <c:v>20.777000000000001</c:v>
                </c:pt>
                <c:pt idx="25" formatCode="#,##0">
                  <c:v>21.698</c:v>
                </c:pt>
                <c:pt idx="26" formatCode="#,##0">
                  <c:v>19.992000000000001</c:v>
                </c:pt>
                <c:pt idx="27" formatCode="#,##0">
                  <c:v>23.402999999999999</c:v>
                </c:pt>
                <c:pt idx="28" formatCode="#,##0">
                  <c:v>25.763999999999999</c:v>
                </c:pt>
                <c:pt idx="29" formatCode="#,##0">
                  <c:v>28.466999999999999</c:v>
                </c:pt>
                <c:pt idx="30" formatCode="#,##0">
                  <c:v>27.443000000000001</c:v>
                </c:pt>
                <c:pt idx="31" formatCode="#,##0">
                  <c:v>26.776</c:v>
                </c:pt>
                <c:pt idx="32" formatCode="#,##0">
                  <c:v>28.102</c:v>
                </c:pt>
                <c:pt idx="33" formatCode="#,##0">
                  <c:v>25.303000000000001</c:v>
                </c:pt>
                <c:pt idx="34" formatCode="#,##0">
                  <c:v>26.754999999999999</c:v>
                </c:pt>
                <c:pt idx="35" formatCode="#,##0">
                  <c:v>24.928999999999998</c:v>
                </c:pt>
                <c:pt idx="36" formatCode="#,##0">
                  <c:v>23.597999999999999</c:v>
                </c:pt>
                <c:pt idx="37" formatCode="#,##0">
                  <c:v>23.137</c:v>
                </c:pt>
                <c:pt idx="38" formatCode="#,##0">
                  <c:v>23.218</c:v>
                </c:pt>
                <c:pt idx="39" formatCode="#,##0">
                  <c:v>24.094000000000001</c:v>
                </c:pt>
                <c:pt idx="40" formatCode="#,##0">
                  <c:v>22.87</c:v>
                </c:pt>
                <c:pt idx="41" formatCode="#,##0">
                  <c:v>23.477</c:v>
                </c:pt>
                <c:pt idx="42" formatCode="#,##0">
                  <c:v>23.565999999999999</c:v>
                </c:pt>
                <c:pt idx="43" formatCode="#,##0">
                  <c:v>23.190999999999999</c:v>
                </c:pt>
                <c:pt idx="44" formatCode="#,##0">
                  <c:v>24.609000000000002</c:v>
                </c:pt>
                <c:pt idx="45" formatCode="#,##0">
                  <c:v>24.905999999999999</c:v>
                </c:pt>
                <c:pt idx="46" formatCode="#,##0">
                  <c:v>25.637</c:v>
                </c:pt>
                <c:pt idx="47" formatCode="#,##0">
                  <c:v>27.968</c:v>
                </c:pt>
                <c:pt idx="48" formatCode="#,##0">
                  <c:v>28.507000000000001</c:v>
                </c:pt>
                <c:pt idx="49" formatCode="#,##0">
                  <c:v>29.318000000000001</c:v>
                </c:pt>
                <c:pt idx="50" formatCode="#,##0">
                  <c:v>29.303000000000001</c:v>
                </c:pt>
                <c:pt idx="51" formatCode="#,##0">
                  <c:v>29.532</c:v>
                </c:pt>
                <c:pt idx="52" formatCode="#,##0">
                  <c:v>29.338999999999999</c:v>
                </c:pt>
                <c:pt idx="53" formatCode="#,##0">
                  <c:v>29.33</c:v>
                </c:pt>
                <c:pt idx="54" formatCode="#,##0">
                  <c:v>29.93</c:v>
                </c:pt>
                <c:pt idx="55" formatCode="#,##0">
                  <c:v>28.834</c:v>
                </c:pt>
                <c:pt idx="56" formatCode="#,##0">
                  <c:v>30.19</c:v>
                </c:pt>
                <c:pt idx="57" formatCode="#,##0">
                  <c:v>25.959</c:v>
                </c:pt>
                <c:pt idx="58" formatCode="#,##0">
                  <c:v>30.222000000000001</c:v>
                </c:pt>
                <c:pt idx="59" formatCode="#,##0">
                  <c:v>30.907</c:v>
                </c:pt>
                <c:pt idx="60" formatCode="#,##0">
                  <c:v>31.003</c:v>
                </c:pt>
                <c:pt idx="61" formatCode="#,##0">
                  <c:v>29.8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00256"/>
        <c:axId val="178418816"/>
      </c:scatterChart>
      <c:valAx>
        <c:axId val="17840025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78418816"/>
        <c:crosses val="autoZero"/>
        <c:crossBetween val="midCat"/>
      </c:valAx>
      <c:valAx>
        <c:axId val="17841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840025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the United States, 1950-2011</a:t>
            </a:r>
          </a:p>
        </c:rich>
      </c:tx>
      <c:layout>
        <c:manualLayout>
          <c:xMode val="edge"/>
          <c:yMode val="edge"/>
          <c:x val="0.20513099810321425"/>
          <c:y val="3.093437304863004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PAY'!$D$6:$D$67</c:f>
              <c:numCache>
                <c:formatCode>0.00</c:formatCode>
                <c:ptCount val="62"/>
                <c:pt idx="0">
                  <c:v>1.457605113007945</c:v>
                </c:pt>
                <c:pt idx="1">
                  <c:v>1.4017354202489436</c:v>
                </c:pt>
                <c:pt idx="2">
                  <c:v>1.3922812880519642</c:v>
                </c:pt>
                <c:pt idx="3">
                  <c:v>1.2207301638308898</c:v>
                </c:pt>
                <c:pt idx="4">
                  <c:v>1.3455766023409017</c:v>
                </c:pt>
                <c:pt idx="5">
                  <c:v>1.3496743741689352</c:v>
                </c:pt>
                <c:pt idx="6">
                  <c:v>1.4652336759796407</c:v>
                </c:pt>
                <c:pt idx="7">
                  <c:v>1.5587761952368326</c:v>
                </c:pt>
                <c:pt idx="8">
                  <c:v>1.6264364370007061</c:v>
                </c:pt>
                <c:pt idx="9">
                  <c:v>1.5836079041804099</c:v>
                </c:pt>
                <c:pt idx="10">
                  <c:v>1.5781309576558589</c:v>
                </c:pt>
                <c:pt idx="11">
                  <c:v>1.6899696243616409</c:v>
                </c:pt>
                <c:pt idx="12">
                  <c:v>1.6301155879040357</c:v>
                </c:pt>
                <c:pt idx="13">
                  <c:v>1.6432075790473664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1.6496989260661739</c:v>
                </c:pt>
                <c:pt idx="18">
                  <c:v>1.7985194913736491</c:v>
                </c:pt>
                <c:pt idx="19">
                  <c:v>1.8434455137784684</c:v>
                </c:pt>
                <c:pt idx="20">
                  <c:v>1.7940694818107383</c:v>
                </c:pt>
                <c:pt idx="21">
                  <c:v>1.8521583150098369</c:v>
                </c:pt>
                <c:pt idx="22">
                  <c:v>1.8704565123323238</c:v>
                </c:pt>
                <c:pt idx="23">
                  <c:v>1.8695845170454548</c:v>
                </c:pt>
                <c:pt idx="24">
                  <c:v>1.5932040236800307</c:v>
                </c:pt>
                <c:pt idx="25">
                  <c:v>1.9420683934003136</c:v>
                </c:pt>
                <c:pt idx="26">
                  <c:v>1.7542016806722689</c:v>
                </c:pt>
                <c:pt idx="27">
                  <c:v>2.0551638678801867</c:v>
                </c:pt>
                <c:pt idx="28">
                  <c:v>1.9740335351653471</c:v>
                </c:pt>
                <c:pt idx="29">
                  <c:v>2.1612744581445185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2.2915881102330622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2.1729061177056526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2.5295765085292374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2.3758933590299529</c:v>
                </c:pt>
                <c:pt idx="46">
                  <c:v>2.5268167102235051</c:v>
                </c:pt>
                <c:pt idx="47">
                  <c:v>2.6164187643020598</c:v>
                </c:pt>
                <c:pt idx="48">
                  <c:v>2.6168309538008208</c:v>
                </c:pt>
                <c:pt idx="49">
                  <c:v>2.4634695408963778</c:v>
                </c:pt>
                <c:pt idx="50">
                  <c:v>2.5613418421322049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2.276951926355268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2.8817820470354421</c:v>
                </c:pt>
                <c:pt idx="57">
                  <c:v>2.8066951731576717</c:v>
                </c:pt>
                <c:pt idx="58">
                  <c:v>2.6718615578055718</c:v>
                </c:pt>
                <c:pt idx="59">
                  <c:v>2.9578089106027763</c:v>
                </c:pt>
                <c:pt idx="60">
                  <c:v>2.9224591168596588</c:v>
                </c:pt>
                <c:pt idx="61">
                  <c:v>2.7910067114093957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52736"/>
        <c:axId val="181879168"/>
      </c:scatterChart>
      <c:valAx>
        <c:axId val="17845273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79997687890971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1879168"/>
        <c:crosses val="autoZero"/>
        <c:crossBetween val="midCat"/>
      </c:valAx>
      <c:valAx>
        <c:axId val="18187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7845273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0.9565</cdr:x>
      <cdr:y>0.28498</cdr:y>
    </cdr:from>
    <cdr:to>
      <cdr:x>0.99727</cdr:x>
      <cdr:y>0.82575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4033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0.29658</cdr:y>
    </cdr:from>
    <cdr:to>
      <cdr:x>0.99564</cdr:x>
      <cdr:y>0.83735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4605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0.95324</cdr:x>
      <cdr:y>0.30045</cdr:y>
    </cdr:from>
    <cdr:to>
      <cdr:x>0.99401</cdr:x>
      <cdr:y>0.84122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4795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/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>
        <row r="3">
          <cell r="B3" t="str">
            <v>Production</v>
          </cell>
          <cell r="C3" t="str">
            <v>Area Harvested</v>
          </cell>
          <cell r="D3" t="str">
            <v>Yield</v>
          </cell>
        </row>
        <row r="6">
          <cell r="A6">
            <v>1950</v>
          </cell>
          <cell r="B6">
            <v>8.1443607839999999</v>
          </cell>
          <cell r="C6">
            <v>5.5874946590940002</v>
          </cell>
          <cell r="D6">
            <v>1.457605113007945</v>
          </cell>
        </row>
        <row r="7">
          <cell r="A7">
            <v>1951</v>
          </cell>
          <cell r="B7">
            <v>7.7232748320000004</v>
          </cell>
          <cell r="C7">
            <v>5.50979501583</v>
          </cell>
          <cell r="D7">
            <v>1.4017354202489436</v>
          </cell>
        </row>
        <row r="8">
          <cell r="A8">
            <v>1952</v>
          </cell>
          <cell r="B8">
            <v>8.1332022239999997</v>
          </cell>
          <cell r="C8">
            <v>5.84163724227</v>
          </cell>
          <cell r="D8">
            <v>1.3922812880519642</v>
          </cell>
        </row>
        <row r="9">
          <cell r="A9">
            <v>1953</v>
          </cell>
          <cell r="B9">
            <v>7.3257035039999998</v>
          </cell>
          <cell r="C9">
            <v>6.0010833852180001</v>
          </cell>
          <cell r="D9">
            <v>1.2207301638308898</v>
          </cell>
        </row>
        <row r="10">
          <cell r="A10">
            <v>1954</v>
          </cell>
          <cell r="B10">
            <v>9.2826972000000012</v>
          </cell>
          <cell r="C10">
            <v>6.8986761391740004</v>
          </cell>
          <cell r="D10">
            <v>1.3455766023409017</v>
          </cell>
        </row>
        <row r="11">
          <cell r="A11">
            <v>1955</v>
          </cell>
          <cell r="B11">
            <v>10.170129312</v>
          </cell>
          <cell r="C11">
            <v>7.5352466540400007</v>
          </cell>
          <cell r="D11">
            <v>1.3496743741689352</v>
          </cell>
        </row>
        <row r="12">
          <cell r="A12">
            <v>1956</v>
          </cell>
          <cell r="B12">
            <v>12.226815216</v>
          </cell>
          <cell r="C12">
            <v>8.3446179380400007</v>
          </cell>
          <cell r="D12">
            <v>1.4652336759796407</v>
          </cell>
        </row>
        <row r="13">
          <cell r="A13">
            <v>1957</v>
          </cell>
          <cell r="B13">
            <v>13.1568948</v>
          </cell>
          <cell r="C13">
            <v>8.4405284351940004</v>
          </cell>
          <cell r="D13">
            <v>1.5587761952368326</v>
          </cell>
        </row>
        <row r="14">
          <cell r="A14">
            <v>1958</v>
          </cell>
          <cell r="B14">
            <v>15.792083999999999</v>
          </cell>
          <cell r="C14">
            <v>9.7096226085059989</v>
          </cell>
          <cell r="D14">
            <v>1.6264364370007061</v>
          </cell>
        </row>
        <row r="15">
          <cell r="A15">
            <v>1959</v>
          </cell>
          <cell r="B15">
            <v>14.503379184</v>
          </cell>
          <cell r="C15">
            <v>9.158440764102</v>
          </cell>
          <cell r="D15">
            <v>1.5836079041804099</v>
          </cell>
        </row>
        <row r="16">
          <cell r="A16">
            <v>1960</v>
          </cell>
          <cell r="B16">
            <v>15.107193360000002</v>
          </cell>
          <cell r="C16">
            <v>9.572838861510002</v>
          </cell>
          <cell r="D16">
            <v>1.5781309576558589</v>
          </cell>
        </row>
        <row r="17">
          <cell r="A17">
            <v>1961</v>
          </cell>
          <cell r="B17">
            <v>18.467525664</v>
          </cell>
          <cell r="C17">
            <v>10.927726390925999</v>
          </cell>
          <cell r="D17">
            <v>1.6899696243616409</v>
          </cell>
        </row>
        <row r="18">
          <cell r="A18">
            <v>1962</v>
          </cell>
          <cell r="B18">
            <v>18.212566175999999</v>
          </cell>
          <cell r="C18">
            <v>11.172561204336001</v>
          </cell>
          <cell r="D18">
            <v>1.6301155879040357</v>
          </cell>
        </row>
        <row r="19">
          <cell r="A19">
            <v>1963</v>
          </cell>
          <cell r="B19">
            <v>19.028474639999999</v>
          </cell>
          <cell r="C19">
            <v>11.580079645830001</v>
          </cell>
          <cell r="D19">
            <v>1.6432075790473664</v>
          </cell>
        </row>
        <row r="20">
          <cell r="A20">
            <v>1964</v>
          </cell>
          <cell r="B20">
            <v>19.076000000000001</v>
          </cell>
          <cell r="C20">
            <v>12.462</v>
          </cell>
          <cell r="D20">
            <v>1.5307334296260633</v>
          </cell>
        </row>
        <row r="21">
          <cell r="A21">
            <v>1965</v>
          </cell>
          <cell r="B21">
            <v>23.013999999999999</v>
          </cell>
          <cell r="C21">
            <v>13.941000000000001</v>
          </cell>
          <cell r="D21">
            <v>1.650814145326734</v>
          </cell>
        </row>
        <row r="22">
          <cell r="A22">
            <v>1966</v>
          </cell>
          <cell r="B22">
            <v>25.268999999999998</v>
          </cell>
          <cell r="C22">
            <v>14.79</v>
          </cell>
          <cell r="D22">
            <v>1.7085192697768763</v>
          </cell>
        </row>
        <row r="23">
          <cell r="A23">
            <v>1967</v>
          </cell>
          <cell r="B23">
            <v>26.574999999999999</v>
          </cell>
          <cell r="C23">
            <v>16.109000000000002</v>
          </cell>
          <cell r="D23">
            <v>1.6496989260661739</v>
          </cell>
        </row>
        <row r="24">
          <cell r="A24">
            <v>1968</v>
          </cell>
          <cell r="B24">
            <v>30.126999999999999</v>
          </cell>
          <cell r="C24">
            <v>16.751000000000001</v>
          </cell>
          <cell r="D24">
            <v>1.7985194913736491</v>
          </cell>
        </row>
        <row r="25">
          <cell r="A25">
            <v>1969</v>
          </cell>
          <cell r="B25">
            <v>30.838999999999999</v>
          </cell>
          <cell r="C25">
            <v>16.728999999999999</v>
          </cell>
          <cell r="D25">
            <v>1.8434455137784684</v>
          </cell>
        </row>
        <row r="26">
          <cell r="A26">
            <v>1970</v>
          </cell>
          <cell r="B26">
            <v>30.675000000000001</v>
          </cell>
          <cell r="C26">
            <v>17.097999999999999</v>
          </cell>
          <cell r="D26">
            <v>1.7940694818107383</v>
          </cell>
        </row>
        <row r="27">
          <cell r="A27">
            <v>1971</v>
          </cell>
          <cell r="B27">
            <v>32.009</v>
          </cell>
          <cell r="C27">
            <v>17.282</v>
          </cell>
          <cell r="D27">
            <v>1.8521583150098369</v>
          </cell>
        </row>
        <row r="28">
          <cell r="A28">
            <v>1972</v>
          </cell>
          <cell r="B28">
            <v>34.581000000000003</v>
          </cell>
          <cell r="C28">
            <v>18.488</v>
          </cell>
          <cell r="D28">
            <v>1.8704565123323238</v>
          </cell>
        </row>
        <row r="29">
          <cell r="A29">
            <v>1973</v>
          </cell>
          <cell r="B29">
            <v>42.118000000000002</v>
          </cell>
          <cell r="C29">
            <v>22.527999999999999</v>
          </cell>
          <cell r="D29">
            <v>1.8695845170454548</v>
          </cell>
        </row>
        <row r="30">
          <cell r="A30">
            <v>1974</v>
          </cell>
          <cell r="B30">
            <v>33.101999999999997</v>
          </cell>
          <cell r="C30">
            <v>20.777000000000001</v>
          </cell>
          <cell r="D30">
            <v>1.5932040236800307</v>
          </cell>
        </row>
        <row r="31">
          <cell r="A31">
            <v>1975</v>
          </cell>
          <cell r="B31">
            <v>42.139000000000003</v>
          </cell>
          <cell r="C31">
            <v>21.698</v>
          </cell>
          <cell r="D31">
            <v>1.9420683934003136</v>
          </cell>
        </row>
        <row r="32">
          <cell r="A32">
            <v>1976</v>
          </cell>
          <cell r="B32">
            <v>35.07</v>
          </cell>
          <cell r="C32">
            <v>19.992000000000001</v>
          </cell>
          <cell r="D32">
            <v>1.7542016806722689</v>
          </cell>
        </row>
        <row r="33">
          <cell r="A33">
            <v>1977</v>
          </cell>
          <cell r="B33">
            <v>48.097000000000001</v>
          </cell>
          <cell r="C33">
            <v>23.402999999999999</v>
          </cell>
          <cell r="D33">
            <v>2.0551638678801867</v>
          </cell>
        </row>
        <row r="34">
          <cell r="A34">
            <v>1978</v>
          </cell>
          <cell r="B34">
            <v>50.859000000000002</v>
          </cell>
          <cell r="C34">
            <v>25.763999999999999</v>
          </cell>
          <cell r="D34">
            <v>1.9740335351653471</v>
          </cell>
        </row>
        <row r="35">
          <cell r="A35">
            <v>1979</v>
          </cell>
          <cell r="B35">
            <v>61.524999999999999</v>
          </cell>
          <cell r="C35">
            <v>28.466999999999999</v>
          </cell>
          <cell r="D35">
            <v>2.1612744581445185</v>
          </cell>
        </row>
        <row r="36">
          <cell r="A36">
            <v>1980</v>
          </cell>
          <cell r="B36">
            <v>48.920999999999999</v>
          </cell>
          <cell r="C36">
            <v>27.443000000000001</v>
          </cell>
          <cell r="D36">
            <v>1.7826403818824472</v>
          </cell>
        </row>
        <row r="37">
          <cell r="A37">
            <v>1981</v>
          </cell>
          <cell r="B37">
            <v>54.134999999999998</v>
          </cell>
          <cell r="C37">
            <v>26.776</v>
          </cell>
          <cell r="D37">
            <v>2.0217732297579922</v>
          </cell>
        </row>
        <row r="38">
          <cell r="A38">
            <v>1982</v>
          </cell>
          <cell r="B38">
            <v>59.61</v>
          </cell>
          <cell r="C38">
            <v>28.102</v>
          </cell>
          <cell r="D38">
            <v>2.1212013379830617</v>
          </cell>
        </row>
        <row r="39">
          <cell r="A39">
            <v>1983</v>
          </cell>
          <cell r="B39">
            <v>44.518000000000001</v>
          </cell>
          <cell r="C39">
            <v>25.303000000000001</v>
          </cell>
          <cell r="D39">
            <v>1.7593961190372682</v>
          </cell>
        </row>
        <row r="40">
          <cell r="A40">
            <v>1984</v>
          </cell>
          <cell r="B40">
            <v>50.643999999999998</v>
          </cell>
          <cell r="C40">
            <v>26.754999999999999</v>
          </cell>
          <cell r="D40">
            <v>1.892879835544758</v>
          </cell>
        </row>
        <row r="41">
          <cell r="A41">
            <v>1985</v>
          </cell>
          <cell r="B41">
            <v>57.127000000000002</v>
          </cell>
          <cell r="C41">
            <v>24.928999999999998</v>
          </cell>
          <cell r="D41">
            <v>2.2915881102330622</v>
          </cell>
        </row>
        <row r="42">
          <cell r="A42">
            <v>1986</v>
          </cell>
          <cell r="B42">
            <v>52.868000000000002</v>
          </cell>
          <cell r="C42">
            <v>23.597999999999999</v>
          </cell>
          <cell r="D42">
            <v>2.240359352487499</v>
          </cell>
        </row>
        <row r="43">
          <cell r="A43">
            <v>1987</v>
          </cell>
          <cell r="B43">
            <v>52.735999999999997</v>
          </cell>
          <cell r="C43">
            <v>23.137</v>
          </cell>
          <cell r="D43">
            <v>2.2792929074642347</v>
          </cell>
        </row>
        <row r="44">
          <cell r="A44">
            <v>1988</v>
          </cell>
          <cell r="B44">
            <v>42.152999999999999</v>
          </cell>
          <cell r="C44">
            <v>23.218</v>
          </cell>
          <cell r="D44">
            <v>1.8155310534929796</v>
          </cell>
        </row>
        <row r="45">
          <cell r="A45">
            <v>1989</v>
          </cell>
          <cell r="B45">
            <v>52.353999999999999</v>
          </cell>
          <cell r="C45">
            <v>24.094000000000001</v>
          </cell>
          <cell r="D45">
            <v>2.1729061177056526</v>
          </cell>
        </row>
        <row r="46">
          <cell r="A46">
            <v>1990</v>
          </cell>
          <cell r="B46">
            <v>52.415999999999997</v>
          </cell>
          <cell r="C46">
            <v>22.87</v>
          </cell>
          <cell r="D46">
            <v>2.2919108001749016</v>
          </cell>
        </row>
        <row r="47">
          <cell r="A47">
            <v>1991</v>
          </cell>
          <cell r="B47">
            <v>54.064999999999998</v>
          </cell>
          <cell r="C47">
            <v>23.477</v>
          </cell>
          <cell r="D47">
            <v>2.3028921923584784</v>
          </cell>
        </row>
        <row r="48">
          <cell r="A48">
            <v>1992</v>
          </cell>
          <cell r="B48">
            <v>59.612000000000002</v>
          </cell>
          <cell r="C48">
            <v>23.565999999999999</v>
          </cell>
          <cell r="D48">
            <v>2.5295765085292374</v>
          </cell>
        </row>
        <row r="49">
          <cell r="A49">
            <v>1993</v>
          </cell>
          <cell r="B49">
            <v>50.884999999999998</v>
          </cell>
          <cell r="C49">
            <v>23.190999999999999</v>
          </cell>
          <cell r="D49">
            <v>2.194170152214221</v>
          </cell>
        </row>
        <row r="50">
          <cell r="A50">
            <v>1994</v>
          </cell>
          <cell r="B50">
            <v>68.444000000000003</v>
          </cell>
          <cell r="C50">
            <v>24.609000000000002</v>
          </cell>
          <cell r="D50">
            <v>2.7812588890243406</v>
          </cell>
        </row>
        <row r="51">
          <cell r="A51">
            <v>1995</v>
          </cell>
          <cell r="B51">
            <v>59.173999999999999</v>
          </cell>
          <cell r="C51">
            <v>24.905999999999999</v>
          </cell>
          <cell r="D51">
            <v>2.3758933590299529</v>
          </cell>
        </row>
        <row r="52">
          <cell r="A52">
            <v>1996</v>
          </cell>
          <cell r="B52">
            <v>64.78</v>
          </cell>
          <cell r="C52">
            <v>25.637</v>
          </cell>
          <cell r="D52">
            <v>2.5268167102235051</v>
          </cell>
        </row>
        <row r="53">
          <cell r="A53">
            <v>1997</v>
          </cell>
          <cell r="B53">
            <v>73.176000000000002</v>
          </cell>
          <cell r="C53">
            <v>27.968</v>
          </cell>
          <cell r="D53">
            <v>2.6164187643020598</v>
          </cell>
        </row>
        <row r="54">
          <cell r="A54">
            <v>1998</v>
          </cell>
          <cell r="B54">
            <v>74.597999999999999</v>
          </cell>
          <cell r="C54">
            <v>28.507000000000001</v>
          </cell>
          <cell r="D54">
            <v>2.6168309538008208</v>
          </cell>
        </row>
        <row r="55">
          <cell r="A55">
            <v>1999</v>
          </cell>
          <cell r="B55">
            <v>72.224000000000004</v>
          </cell>
          <cell r="C55">
            <v>29.318000000000001</v>
          </cell>
          <cell r="D55">
            <v>2.4634695408963778</v>
          </cell>
        </row>
        <row r="56">
          <cell r="A56">
            <v>2000</v>
          </cell>
          <cell r="B56">
            <v>75.055000000000007</v>
          </cell>
          <cell r="C56">
            <v>29.303000000000001</v>
          </cell>
          <cell r="D56">
            <v>2.5613418421322049</v>
          </cell>
        </row>
        <row r="57">
          <cell r="A57">
            <v>2001</v>
          </cell>
          <cell r="B57">
            <v>78.671999999999997</v>
          </cell>
          <cell r="C57">
            <v>29.532</v>
          </cell>
          <cell r="D57">
            <v>2.6639577407557904</v>
          </cell>
        </row>
        <row r="58">
          <cell r="A58">
            <v>2002</v>
          </cell>
          <cell r="B58">
            <v>75.010000000000005</v>
          </cell>
          <cell r="C58">
            <v>29.338999999999999</v>
          </cell>
          <cell r="D58">
            <v>2.5566651896792667</v>
          </cell>
        </row>
        <row r="59">
          <cell r="A59">
            <v>2003</v>
          </cell>
          <cell r="B59">
            <v>66.783000000000001</v>
          </cell>
          <cell r="C59">
            <v>29.33</v>
          </cell>
          <cell r="D59">
            <v>2.276951926355268</v>
          </cell>
        </row>
        <row r="60">
          <cell r="A60">
            <v>2004</v>
          </cell>
          <cell r="B60">
            <v>85.019000000000005</v>
          </cell>
          <cell r="C60">
            <v>29.93</v>
          </cell>
          <cell r="D60">
            <v>2.8405947210157034</v>
          </cell>
        </row>
        <row r="61">
          <cell r="A61">
            <v>2005</v>
          </cell>
          <cell r="B61">
            <v>83.507000000000005</v>
          </cell>
          <cell r="C61">
            <v>28.834</v>
          </cell>
          <cell r="D61">
            <v>2.8961295692585143</v>
          </cell>
        </row>
        <row r="62">
          <cell r="A62">
            <v>2006</v>
          </cell>
          <cell r="B62">
            <v>87.001000000000005</v>
          </cell>
          <cell r="C62">
            <v>30.19</v>
          </cell>
          <cell r="D62">
            <v>2.8817820470354421</v>
          </cell>
        </row>
        <row r="63">
          <cell r="A63">
            <v>2007</v>
          </cell>
          <cell r="B63">
            <v>72.858999999999995</v>
          </cell>
          <cell r="C63">
            <v>25.959</v>
          </cell>
          <cell r="D63">
            <v>2.8066951731576717</v>
          </cell>
        </row>
        <row r="64">
          <cell r="A64">
            <v>2008</v>
          </cell>
          <cell r="B64">
            <v>80.748999999999995</v>
          </cell>
          <cell r="C64">
            <v>30.222000000000001</v>
          </cell>
          <cell r="D64">
            <v>2.6718615578055718</v>
          </cell>
        </row>
        <row r="65">
          <cell r="A65">
            <v>2009</v>
          </cell>
          <cell r="B65">
            <v>91.417000000000002</v>
          </cell>
          <cell r="C65">
            <v>30.907</v>
          </cell>
          <cell r="D65">
            <v>2.9578089106027763</v>
          </cell>
        </row>
        <row r="66">
          <cell r="A66">
            <v>2010</v>
          </cell>
          <cell r="B66">
            <v>90.605000000000004</v>
          </cell>
          <cell r="C66">
            <v>31.003</v>
          </cell>
          <cell r="D66">
            <v>2.9224591168596588</v>
          </cell>
        </row>
        <row r="67">
          <cell r="A67">
            <v>2011</v>
          </cell>
          <cell r="B67">
            <v>83.171999999999997</v>
          </cell>
          <cell r="C67">
            <v>29.8</v>
          </cell>
          <cell r="D67">
            <v>2.7910067114093957</v>
          </cell>
        </row>
      </sheetData>
      <sheetData sheetId="25"/>
      <sheetData sheetId="29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/>
  </sheetViews>
  <sheetFormatPr defaultRowHeight="12.75" x14ac:dyDescent="0.2"/>
  <cols>
    <col min="1" max="1" width="9.140625" style="4"/>
    <col min="2" max="2" width="13.7109375" style="4" customWidth="1"/>
    <col min="3" max="4" width="16" style="4" customWidth="1"/>
    <col min="5" max="16384" width="9.140625" style="4"/>
  </cols>
  <sheetData>
    <row r="1" spans="1:10" x14ac:dyDescent="0.2">
      <c r="A1" s="1" t="s">
        <v>0</v>
      </c>
      <c r="B1" s="2"/>
      <c r="C1" s="2"/>
      <c r="D1" s="3"/>
    </row>
    <row r="3" spans="1:10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10" x14ac:dyDescent="0.2">
      <c r="A4" s="3"/>
      <c r="B4" s="7" t="s">
        <v>5</v>
      </c>
      <c r="C4" s="2" t="s">
        <v>6</v>
      </c>
      <c r="D4" s="2" t="s">
        <v>7</v>
      </c>
    </row>
    <row r="6" spans="1:10" x14ac:dyDescent="0.2">
      <c r="A6" s="8">
        <v>1950</v>
      </c>
      <c r="B6" s="9">
        <v>8.1443607839999999</v>
      </c>
      <c r="C6" s="9">
        <v>5.5874946590940002</v>
      </c>
      <c r="D6" s="10">
        <v>1.457605113007945</v>
      </c>
      <c r="G6" s="11"/>
      <c r="H6" s="12"/>
      <c r="I6" s="13"/>
      <c r="J6" s="14"/>
    </row>
    <row r="7" spans="1:10" x14ac:dyDescent="0.2">
      <c r="A7" s="8">
        <v>1951</v>
      </c>
      <c r="B7" s="9">
        <v>7.7232748320000004</v>
      </c>
      <c r="C7" s="9">
        <v>5.50979501583</v>
      </c>
      <c r="D7" s="10">
        <v>1.4017354202489436</v>
      </c>
      <c r="G7" s="11"/>
      <c r="H7" s="12"/>
      <c r="I7" s="13"/>
      <c r="J7" s="14"/>
    </row>
    <row r="8" spans="1:10" x14ac:dyDescent="0.2">
      <c r="A8" s="8">
        <v>1952</v>
      </c>
      <c r="B8" s="9">
        <v>8.1332022239999997</v>
      </c>
      <c r="C8" s="9">
        <v>5.84163724227</v>
      </c>
      <c r="D8" s="10">
        <v>1.3922812880519642</v>
      </c>
      <c r="G8" s="11"/>
      <c r="H8" s="12"/>
      <c r="I8" s="13"/>
      <c r="J8" s="14"/>
    </row>
    <row r="9" spans="1:10" x14ac:dyDescent="0.2">
      <c r="A9" s="8">
        <v>1953</v>
      </c>
      <c r="B9" s="9">
        <v>7.3257035039999998</v>
      </c>
      <c r="C9" s="9">
        <v>6.0010833852180001</v>
      </c>
      <c r="D9" s="10">
        <v>1.2207301638308898</v>
      </c>
      <c r="G9" s="11"/>
      <c r="H9" s="12"/>
      <c r="I9" s="13"/>
      <c r="J9" s="14"/>
    </row>
    <row r="10" spans="1:10" x14ac:dyDescent="0.2">
      <c r="A10" s="8">
        <v>1954</v>
      </c>
      <c r="B10" s="9">
        <v>9.2826972000000012</v>
      </c>
      <c r="C10" s="9">
        <v>6.8986761391740004</v>
      </c>
      <c r="D10" s="10">
        <v>1.3455766023409017</v>
      </c>
      <c r="G10" s="11"/>
      <c r="H10" s="12"/>
      <c r="I10" s="13"/>
      <c r="J10" s="14"/>
    </row>
    <row r="11" spans="1:10" x14ac:dyDescent="0.2">
      <c r="A11" s="8">
        <v>1955</v>
      </c>
      <c r="B11" s="9">
        <v>10.170129312</v>
      </c>
      <c r="C11" s="9">
        <v>7.5352466540400007</v>
      </c>
      <c r="D11" s="10">
        <v>1.3496743741689352</v>
      </c>
      <c r="G11" s="11"/>
      <c r="H11" s="12"/>
      <c r="I11" s="13"/>
      <c r="J11" s="14"/>
    </row>
    <row r="12" spans="1:10" x14ac:dyDescent="0.2">
      <c r="A12" s="8">
        <v>1956</v>
      </c>
      <c r="B12" s="9">
        <v>12.226815216</v>
      </c>
      <c r="C12" s="9">
        <v>8.3446179380400007</v>
      </c>
      <c r="D12" s="10">
        <v>1.4652336759796407</v>
      </c>
      <c r="G12" s="11"/>
      <c r="H12" s="12"/>
      <c r="I12" s="13"/>
      <c r="J12" s="14"/>
    </row>
    <row r="13" spans="1:10" x14ac:dyDescent="0.2">
      <c r="A13" s="8">
        <v>1957</v>
      </c>
      <c r="B13" s="9">
        <v>13.1568948</v>
      </c>
      <c r="C13" s="9">
        <v>8.4405284351940004</v>
      </c>
      <c r="D13" s="10">
        <v>1.5587761952368326</v>
      </c>
      <c r="G13" s="11"/>
      <c r="H13" s="12"/>
      <c r="I13" s="13"/>
      <c r="J13" s="14"/>
    </row>
    <row r="14" spans="1:10" x14ac:dyDescent="0.2">
      <c r="A14" s="8">
        <v>1958</v>
      </c>
      <c r="B14" s="9">
        <v>15.792083999999999</v>
      </c>
      <c r="C14" s="9">
        <v>9.7096226085059989</v>
      </c>
      <c r="D14" s="10">
        <v>1.6264364370007061</v>
      </c>
      <c r="G14" s="11"/>
      <c r="H14" s="12"/>
      <c r="I14" s="13"/>
      <c r="J14" s="14"/>
    </row>
    <row r="15" spans="1:10" x14ac:dyDescent="0.2">
      <c r="A15" s="8">
        <v>1959</v>
      </c>
      <c r="B15" s="9">
        <v>14.503379184</v>
      </c>
      <c r="C15" s="9">
        <v>9.158440764102</v>
      </c>
      <c r="D15" s="10">
        <v>1.5836079041804099</v>
      </c>
      <c r="G15" s="11"/>
      <c r="H15" s="15"/>
      <c r="I15" s="15"/>
      <c r="J15" s="14"/>
    </row>
    <row r="16" spans="1:10" x14ac:dyDescent="0.2">
      <c r="A16" s="8">
        <v>1960</v>
      </c>
      <c r="B16" s="9">
        <v>15.107193360000002</v>
      </c>
      <c r="C16" s="9">
        <v>9.572838861510002</v>
      </c>
      <c r="D16" s="10">
        <v>1.5781309576558589</v>
      </c>
      <c r="G16" s="11"/>
      <c r="H16" s="15"/>
      <c r="I16" s="16"/>
      <c r="J16" s="14"/>
    </row>
    <row r="17" spans="1:10" x14ac:dyDescent="0.2">
      <c r="A17" s="8">
        <v>1961</v>
      </c>
      <c r="B17" s="9">
        <v>18.467525664</v>
      </c>
      <c r="C17" s="9">
        <v>10.927726390925999</v>
      </c>
      <c r="D17" s="10">
        <v>1.6899696243616409</v>
      </c>
      <c r="G17" s="11"/>
      <c r="H17" s="15"/>
      <c r="I17" s="16"/>
      <c r="J17" s="14"/>
    </row>
    <row r="18" spans="1:10" x14ac:dyDescent="0.2">
      <c r="A18" s="8">
        <v>1962</v>
      </c>
      <c r="B18" s="9">
        <v>18.212566175999999</v>
      </c>
      <c r="C18" s="9">
        <v>11.172561204336001</v>
      </c>
      <c r="D18" s="10">
        <v>1.6301155879040357</v>
      </c>
      <c r="G18" s="11"/>
      <c r="H18" s="15"/>
      <c r="I18" s="16"/>
      <c r="J18" s="14"/>
    </row>
    <row r="19" spans="1:10" x14ac:dyDescent="0.2">
      <c r="A19" s="8">
        <v>1963</v>
      </c>
      <c r="B19" s="9">
        <v>19.028474639999999</v>
      </c>
      <c r="C19" s="9">
        <v>11.580079645830001</v>
      </c>
      <c r="D19" s="10">
        <v>1.6432075790473664</v>
      </c>
      <c r="G19" s="11"/>
      <c r="H19" s="15"/>
      <c r="I19" s="16"/>
      <c r="J19" s="14"/>
    </row>
    <row r="20" spans="1:10" x14ac:dyDescent="0.2">
      <c r="A20" s="17">
        <v>1964</v>
      </c>
      <c r="B20" s="18">
        <v>19.076000000000001</v>
      </c>
      <c r="C20" s="19">
        <v>12.462</v>
      </c>
      <c r="D20" s="10">
        <f t="shared" ref="D20:D67" si="0">B20/C20</f>
        <v>1.5307334296260633</v>
      </c>
    </row>
    <row r="21" spans="1:10" x14ac:dyDescent="0.2">
      <c r="A21" s="17">
        <v>1965</v>
      </c>
      <c r="B21" s="18">
        <v>23.013999999999999</v>
      </c>
      <c r="C21" s="18">
        <v>13.941000000000001</v>
      </c>
      <c r="D21" s="10">
        <f t="shared" si="0"/>
        <v>1.650814145326734</v>
      </c>
    </row>
    <row r="22" spans="1:10" x14ac:dyDescent="0.2">
      <c r="A22" s="17">
        <v>1966</v>
      </c>
      <c r="B22" s="18">
        <v>25.268999999999998</v>
      </c>
      <c r="C22" s="18">
        <v>14.79</v>
      </c>
      <c r="D22" s="10">
        <f t="shared" si="0"/>
        <v>1.7085192697768763</v>
      </c>
    </row>
    <row r="23" spans="1:10" x14ac:dyDescent="0.2">
      <c r="A23" s="17">
        <v>1967</v>
      </c>
      <c r="B23" s="18">
        <v>26.574999999999999</v>
      </c>
      <c r="C23" s="18">
        <v>16.109000000000002</v>
      </c>
      <c r="D23" s="10">
        <f t="shared" si="0"/>
        <v>1.6496989260661739</v>
      </c>
    </row>
    <row r="24" spans="1:10" x14ac:dyDescent="0.2">
      <c r="A24" s="17">
        <v>1968</v>
      </c>
      <c r="B24" s="18">
        <v>30.126999999999999</v>
      </c>
      <c r="C24" s="18">
        <v>16.751000000000001</v>
      </c>
      <c r="D24" s="10">
        <f t="shared" si="0"/>
        <v>1.7985194913736491</v>
      </c>
    </row>
    <row r="25" spans="1:10" x14ac:dyDescent="0.2">
      <c r="A25" s="17">
        <v>1969</v>
      </c>
      <c r="B25" s="18">
        <v>30.838999999999999</v>
      </c>
      <c r="C25" s="18">
        <v>16.728999999999999</v>
      </c>
      <c r="D25" s="10">
        <f t="shared" si="0"/>
        <v>1.8434455137784684</v>
      </c>
    </row>
    <row r="26" spans="1:10" x14ac:dyDescent="0.2">
      <c r="A26" s="17">
        <v>1970</v>
      </c>
      <c r="B26" s="18">
        <v>30.675000000000001</v>
      </c>
      <c r="C26" s="18">
        <v>17.097999999999999</v>
      </c>
      <c r="D26" s="10">
        <f t="shared" si="0"/>
        <v>1.7940694818107383</v>
      </c>
    </row>
    <row r="27" spans="1:10" x14ac:dyDescent="0.2">
      <c r="A27" s="17">
        <v>1971</v>
      </c>
      <c r="B27" s="18">
        <v>32.009</v>
      </c>
      <c r="C27" s="18">
        <v>17.282</v>
      </c>
      <c r="D27" s="10">
        <f t="shared" si="0"/>
        <v>1.8521583150098369</v>
      </c>
    </row>
    <row r="28" spans="1:10" x14ac:dyDescent="0.2">
      <c r="A28" s="17">
        <v>1972</v>
      </c>
      <c r="B28" s="18">
        <v>34.581000000000003</v>
      </c>
      <c r="C28" s="18">
        <v>18.488</v>
      </c>
      <c r="D28" s="10">
        <f t="shared" si="0"/>
        <v>1.8704565123323238</v>
      </c>
    </row>
    <row r="29" spans="1:10" x14ac:dyDescent="0.2">
      <c r="A29" s="17">
        <v>1973</v>
      </c>
      <c r="B29" s="18">
        <v>42.118000000000002</v>
      </c>
      <c r="C29" s="18">
        <v>22.527999999999999</v>
      </c>
      <c r="D29" s="10">
        <f t="shared" si="0"/>
        <v>1.8695845170454548</v>
      </c>
    </row>
    <row r="30" spans="1:10" x14ac:dyDescent="0.2">
      <c r="A30" s="17">
        <v>1974</v>
      </c>
      <c r="B30" s="18">
        <v>33.101999999999997</v>
      </c>
      <c r="C30" s="18">
        <v>20.777000000000001</v>
      </c>
      <c r="D30" s="10">
        <f t="shared" si="0"/>
        <v>1.5932040236800307</v>
      </c>
    </row>
    <row r="31" spans="1:10" x14ac:dyDescent="0.2">
      <c r="A31" s="17">
        <v>1975</v>
      </c>
      <c r="B31" s="18">
        <v>42.139000000000003</v>
      </c>
      <c r="C31" s="18">
        <v>21.698</v>
      </c>
      <c r="D31" s="10">
        <f t="shared" si="0"/>
        <v>1.9420683934003136</v>
      </c>
    </row>
    <row r="32" spans="1:10" x14ac:dyDescent="0.2">
      <c r="A32" s="17">
        <v>1976</v>
      </c>
      <c r="B32" s="18">
        <v>35.07</v>
      </c>
      <c r="C32" s="18">
        <v>19.992000000000001</v>
      </c>
      <c r="D32" s="10">
        <f t="shared" si="0"/>
        <v>1.7542016806722689</v>
      </c>
    </row>
    <row r="33" spans="1:4" x14ac:dyDescent="0.2">
      <c r="A33" s="17">
        <v>1977</v>
      </c>
      <c r="B33" s="18">
        <v>48.097000000000001</v>
      </c>
      <c r="C33" s="18">
        <v>23.402999999999999</v>
      </c>
      <c r="D33" s="10">
        <f t="shared" si="0"/>
        <v>2.0551638678801867</v>
      </c>
    </row>
    <row r="34" spans="1:4" x14ac:dyDescent="0.2">
      <c r="A34" s="17">
        <v>1978</v>
      </c>
      <c r="B34" s="18">
        <v>50.859000000000002</v>
      </c>
      <c r="C34" s="18">
        <v>25.763999999999999</v>
      </c>
      <c r="D34" s="10">
        <f t="shared" si="0"/>
        <v>1.9740335351653471</v>
      </c>
    </row>
    <row r="35" spans="1:4" x14ac:dyDescent="0.2">
      <c r="A35" s="17">
        <v>1979</v>
      </c>
      <c r="B35" s="18">
        <v>61.524999999999999</v>
      </c>
      <c r="C35" s="18">
        <v>28.466999999999999</v>
      </c>
      <c r="D35" s="10">
        <f t="shared" si="0"/>
        <v>2.1612744581445185</v>
      </c>
    </row>
    <row r="36" spans="1:4" x14ac:dyDescent="0.2">
      <c r="A36" s="17">
        <v>1980</v>
      </c>
      <c r="B36" s="18">
        <v>48.920999999999999</v>
      </c>
      <c r="C36" s="18">
        <v>27.443000000000001</v>
      </c>
      <c r="D36" s="10">
        <f t="shared" si="0"/>
        <v>1.7826403818824472</v>
      </c>
    </row>
    <row r="37" spans="1:4" x14ac:dyDescent="0.2">
      <c r="A37" s="17">
        <v>1981</v>
      </c>
      <c r="B37" s="18">
        <v>54.134999999999998</v>
      </c>
      <c r="C37" s="18">
        <v>26.776</v>
      </c>
      <c r="D37" s="10">
        <f t="shared" si="0"/>
        <v>2.0217732297579922</v>
      </c>
    </row>
    <row r="38" spans="1:4" x14ac:dyDescent="0.2">
      <c r="A38" s="17">
        <v>1982</v>
      </c>
      <c r="B38" s="18">
        <v>59.61</v>
      </c>
      <c r="C38" s="18">
        <v>28.102</v>
      </c>
      <c r="D38" s="10">
        <f t="shared" si="0"/>
        <v>2.1212013379830617</v>
      </c>
    </row>
    <row r="39" spans="1:4" x14ac:dyDescent="0.2">
      <c r="A39" s="17">
        <v>1983</v>
      </c>
      <c r="B39" s="18">
        <v>44.518000000000001</v>
      </c>
      <c r="C39" s="18">
        <v>25.303000000000001</v>
      </c>
      <c r="D39" s="10">
        <f t="shared" si="0"/>
        <v>1.7593961190372682</v>
      </c>
    </row>
    <row r="40" spans="1:4" x14ac:dyDescent="0.2">
      <c r="A40" s="17">
        <v>1984</v>
      </c>
      <c r="B40" s="18">
        <v>50.643999999999998</v>
      </c>
      <c r="C40" s="18">
        <v>26.754999999999999</v>
      </c>
      <c r="D40" s="10">
        <f t="shared" si="0"/>
        <v>1.892879835544758</v>
      </c>
    </row>
    <row r="41" spans="1:4" x14ac:dyDescent="0.2">
      <c r="A41" s="17">
        <v>1985</v>
      </c>
      <c r="B41" s="18">
        <v>57.127000000000002</v>
      </c>
      <c r="C41" s="18">
        <v>24.928999999999998</v>
      </c>
      <c r="D41" s="10">
        <f t="shared" si="0"/>
        <v>2.2915881102330622</v>
      </c>
    </row>
    <row r="42" spans="1:4" x14ac:dyDescent="0.2">
      <c r="A42" s="17">
        <v>1986</v>
      </c>
      <c r="B42" s="18">
        <v>52.868000000000002</v>
      </c>
      <c r="C42" s="18">
        <v>23.597999999999999</v>
      </c>
      <c r="D42" s="10">
        <f t="shared" si="0"/>
        <v>2.240359352487499</v>
      </c>
    </row>
    <row r="43" spans="1:4" x14ac:dyDescent="0.2">
      <c r="A43" s="17">
        <v>1987</v>
      </c>
      <c r="B43" s="18">
        <v>52.735999999999997</v>
      </c>
      <c r="C43" s="18">
        <v>23.137</v>
      </c>
      <c r="D43" s="10">
        <f t="shared" si="0"/>
        <v>2.2792929074642347</v>
      </c>
    </row>
    <row r="44" spans="1:4" x14ac:dyDescent="0.2">
      <c r="A44" s="17">
        <v>1988</v>
      </c>
      <c r="B44" s="18">
        <v>42.152999999999999</v>
      </c>
      <c r="C44" s="18">
        <v>23.218</v>
      </c>
      <c r="D44" s="10">
        <f t="shared" si="0"/>
        <v>1.8155310534929796</v>
      </c>
    </row>
    <row r="45" spans="1:4" x14ac:dyDescent="0.2">
      <c r="A45" s="17">
        <v>1989</v>
      </c>
      <c r="B45" s="18">
        <v>52.353999999999999</v>
      </c>
      <c r="C45" s="18">
        <v>24.094000000000001</v>
      </c>
      <c r="D45" s="10">
        <f t="shared" si="0"/>
        <v>2.1729061177056526</v>
      </c>
    </row>
    <row r="46" spans="1:4" x14ac:dyDescent="0.2">
      <c r="A46" s="17">
        <v>1990</v>
      </c>
      <c r="B46" s="18">
        <v>52.415999999999997</v>
      </c>
      <c r="C46" s="18">
        <v>22.87</v>
      </c>
      <c r="D46" s="10">
        <f t="shared" si="0"/>
        <v>2.2919108001749016</v>
      </c>
    </row>
    <row r="47" spans="1:4" x14ac:dyDescent="0.2">
      <c r="A47" s="17">
        <v>1991</v>
      </c>
      <c r="B47" s="18">
        <v>54.064999999999998</v>
      </c>
      <c r="C47" s="18">
        <v>23.477</v>
      </c>
      <c r="D47" s="10">
        <f t="shared" si="0"/>
        <v>2.3028921923584784</v>
      </c>
    </row>
    <row r="48" spans="1:4" x14ac:dyDescent="0.2">
      <c r="A48" s="17">
        <v>1992</v>
      </c>
      <c r="B48" s="18">
        <v>59.612000000000002</v>
      </c>
      <c r="C48" s="18">
        <v>23.565999999999999</v>
      </c>
      <c r="D48" s="10">
        <f t="shared" si="0"/>
        <v>2.5295765085292374</v>
      </c>
    </row>
    <row r="49" spans="1:4" x14ac:dyDescent="0.2">
      <c r="A49" s="17">
        <v>1993</v>
      </c>
      <c r="B49" s="18">
        <v>50.884999999999998</v>
      </c>
      <c r="C49" s="18">
        <v>23.190999999999999</v>
      </c>
      <c r="D49" s="10">
        <f t="shared" si="0"/>
        <v>2.194170152214221</v>
      </c>
    </row>
    <row r="50" spans="1:4" x14ac:dyDescent="0.2">
      <c r="A50" s="17">
        <v>1994</v>
      </c>
      <c r="B50" s="18">
        <v>68.444000000000003</v>
      </c>
      <c r="C50" s="18">
        <v>24.609000000000002</v>
      </c>
      <c r="D50" s="10">
        <f t="shared" si="0"/>
        <v>2.7812588890243406</v>
      </c>
    </row>
    <row r="51" spans="1:4" x14ac:dyDescent="0.2">
      <c r="A51" s="17">
        <v>1995</v>
      </c>
      <c r="B51" s="18">
        <v>59.173999999999999</v>
      </c>
      <c r="C51" s="18">
        <v>24.905999999999999</v>
      </c>
      <c r="D51" s="10">
        <f t="shared" si="0"/>
        <v>2.3758933590299529</v>
      </c>
    </row>
    <row r="52" spans="1:4" x14ac:dyDescent="0.2">
      <c r="A52" s="17">
        <v>1996</v>
      </c>
      <c r="B52" s="18">
        <v>64.78</v>
      </c>
      <c r="C52" s="18">
        <v>25.637</v>
      </c>
      <c r="D52" s="10">
        <f t="shared" si="0"/>
        <v>2.5268167102235051</v>
      </c>
    </row>
    <row r="53" spans="1:4" x14ac:dyDescent="0.2">
      <c r="A53" s="17">
        <v>1997</v>
      </c>
      <c r="B53" s="18">
        <v>73.176000000000002</v>
      </c>
      <c r="C53" s="18">
        <v>27.968</v>
      </c>
      <c r="D53" s="10">
        <f t="shared" si="0"/>
        <v>2.6164187643020598</v>
      </c>
    </row>
    <row r="54" spans="1:4" x14ac:dyDescent="0.2">
      <c r="A54" s="17">
        <v>1998</v>
      </c>
      <c r="B54" s="18">
        <v>74.597999999999999</v>
      </c>
      <c r="C54" s="18">
        <v>28.507000000000001</v>
      </c>
      <c r="D54" s="10">
        <f t="shared" si="0"/>
        <v>2.6168309538008208</v>
      </c>
    </row>
    <row r="55" spans="1:4" x14ac:dyDescent="0.2">
      <c r="A55" s="17">
        <v>1999</v>
      </c>
      <c r="B55" s="18">
        <v>72.224000000000004</v>
      </c>
      <c r="C55" s="18">
        <v>29.318000000000001</v>
      </c>
      <c r="D55" s="10">
        <f t="shared" si="0"/>
        <v>2.4634695408963778</v>
      </c>
    </row>
    <row r="56" spans="1:4" x14ac:dyDescent="0.2">
      <c r="A56" s="17">
        <v>2000</v>
      </c>
      <c r="B56" s="18">
        <v>75.055000000000007</v>
      </c>
      <c r="C56" s="18">
        <v>29.303000000000001</v>
      </c>
      <c r="D56" s="10">
        <f t="shared" si="0"/>
        <v>2.5613418421322049</v>
      </c>
    </row>
    <row r="57" spans="1:4" x14ac:dyDescent="0.2">
      <c r="A57" s="17">
        <v>2001</v>
      </c>
      <c r="B57" s="18">
        <v>78.671999999999997</v>
      </c>
      <c r="C57" s="18">
        <v>29.532</v>
      </c>
      <c r="D57" s="10">
        <f t="shared" si="0"/>
        <v>2.6639577407557904</v>
      </c>
    </row>
    <row r="58" spans="1:4" x14ac:dyDescent="0.2">
      <c r="A58" s="17">
        <v>2002</v>
      </c>
      <c r="B58" s="18">
        <v>75.010000000000005</v>
      </c>
      <c r="C58" s="18">
        <v>29.338999999999999</v>
      </c>
      <c r="D58" s="10">
        <f t="shared" si="0"/>
        <v>2.5566651896792667</v>
      </c>
    </row>
    <row r="59" spans="1:4" x14ac:dyDescent="0.2">
      <c r="A59" s="17">
        <v>2003</v>
      </c>
      <c r="B59" s="18">
        <v>66.783000000000001</v>
      </c>
      <c r="C59" s="18">
        <v>29.33</v>
      </c>
      <c r="D59" s="10">
        <f t="shared" si="0"/>
        <v>2.276951926355268</v>
      </c>
    </row>
    <row r="60" spans="1:4" x14ac:dyDescent="0.2">
      <c r="A60" s="17">
        <v>2004</v>
      </c>
      <c r="B60" s="18">
        <v>85.019000000000005</v>
      </c>
      <c r="C60" s="18">
        <v>29.93</v>
      </c>
      <c r="D60" s="10">
        <f t="shared" si="0"/>
        <v>2.8405947210157034</v>
      </c>
    </row>
    <row r="61" spans="1:4" x14ac:dyDescent="0.2">
      <c r="A61" s="17">
        <v>2005</v>
      </c>
      <c r="B61" s="18">
        <v>83.507000000000005</v>
      </c>
      <c r="C61" s="18">
        <v>28.834</v>
      </c>
      <c r="D61" s="10">
        <f t="shared" si="0"/>
        <v>2.8961295692585143</v>
      </c>
    </row>
    <row r="62" spans="1:4" x14ac:dyDescent="0.2">
      <c r="A62" s="17">
        <v>2006</v>
      </c>
      <c r="B62" s="18">
        <v>87.001000000000005</v>
      </c>
      <c r="C62" s="18">
        <v>30.19</v>
      </c>
      <c r="D62" s="10">
        <f t="shared" si="0"/>
        <v>2.8817820470354421</v>
      </c>
    </row>
    <row r="63" spans="1:4" x14ac:dyDescent="0.2">
      <c r="A63" s="17">
        <v>2007</v>
      </c>
      <c r="B63" s="18">
        <v>72.858999999999995</v>
      </c>
      <c r="C63" s="18">
        <v>25.959</v>
      </c>
      <c r="D63" s="10">
        <f t="shared" si="0"/>
        <v>2.8066951731576717</v>
      </c>
    </row>
    <row r="64" spans="1:4" x14ac:dyDescent="0.2">
      <c r="A64" s="17">
        <v>2008</v>
      </c>
      <c r="B64" s="18">
        <v>80.748999999999995</v>
      </c>
      <c r="C64" s="18">
        <v>30.222000000000001</v>
      </c>
      <c r="D64" s="10">
        <f t="shared" si="0"/>
        <v>2.6718615578055718</v>
      </c>
    </row>
    <row r="65" spans="1:6" x14ac:dyDescent="0.2">
      <c r="A65" s="17">
        <v>2009</v>
      </c>
      <c r="B65" s="18">
        <v>91.417000000000002</v>
      </c>
      <c r="C65" s="18">
        <v>30.907</v>
      </c>
      <c r="D65" s="10">
        <f t="shared" si="0"/>
        <v>2.9578089106027763</v>
      </c>
    </row>
    <row r="66" spans="1:6" x14ac:dyDescent="0.2">
      <c r="A66" s="17">
        <v>2010</v>
      </c>
      <c r="B66" s="18">
        <v>90.605000000000004</v>
      </c>
      <c r="C66" s="18">
        <v>31.003</v>
      </c>
      <c r="D66" s="10">
        <f t="shared" si="0"/>
        <v>2.9224591168596588</v>
      </c>
    </row>
    <row r="67" spans="1:6" x14ac:dyDescent="0.2">
      <c r="A67" s="5">
        <v>2011</v>
      </c>
      <c r="B67" s="20">
        <v>83.171999999999997</v>
      </c>
      <c r="C67" s="20">
        <v>29.8</v>
      </c>
      <c r="D67" s="21">
        <f t="shared" si="0"/>
        <v>2.7910067114093957</v>
      </c>
    </row>
    <row r="69" spans="1:6" ht="78.75" customHeight="1" x14ac:dyDescent="0.2">
      <c r="A69" s="22" t="s">
        <v>8</v>
      </c>
      <c r="B69" s="22"/>
      <c r="C69" s="22"/>
      <c r="D69" s="22"/>
      <c r="E69" s="22"/>
    </row>
    <row r="71" spans="1:6" ht="53.25" customHeight="1" x14ac:dyDescent="0.2">
      <c r="A71" s="23" t="s">
        <v>9</v>
      </c>
      <c r="B71" s="23"/>
      <c r="C71" s="23"/>
      <c r="D71" s="23"/>
      <c r="E71" s="23"/>
      <c r="F71" s="24"/>
    </row>
  </sheetData>
  <mergeCells count="2">
    <mergeCell ref="A69:E69"/>
    <mergeCell ref="A71:E7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U.S. Soy PAY</vt:lpstr>
      <vt:lpstr>U.S. Soy Prod (g)</vt:lpstr>
      <vt:lpstr>U.S. Soy Area (g)</vt:lpstr>
      <vt:lpstr>U.S. Soy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2012-09-19T21:07:08Z</dcterms:created>
  <dcterms:modified xsi:type="dcterms:W3CDTF">2012-09-19T21:07:15Z</dcterms:modified>
</cp:coreProperties>
</file>